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<sst xmlns="http://schemas.openxmlformats.org/spreadsheetml/2006/main" count="26" uniqueCount="26">
  <si>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</si>
  <si>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</si>
  <si>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</si>
  <si>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</si>
  <si>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</si>
  <si>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</si>
  <si>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</si>
  <si>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</si>
  <si>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</si>
  <si>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Оплачена реабилитация для Князева Ярослава</t>
  </si>
  <si>
    <t>Оказана помощь в оплате проживания для Мальцевой Елены и ее детей</t>
  </si>
  <si>
    <t>Отчет о полученных пожертвованиях и оказанной благотворительной помощи за октябрь 2021 года</t>
  </si>
  <si>
    <t>Поступления пожертвований на расчетный счет за октябрь 2021 года всего, руб</t>
  </si>
  <si>
    <t>Оказана благотворительная помощь за октябрь 2021 года всего, руб</t>
  </si>
  <si>
    <t>Оплачен препарат Золгенсма для Шахова Ильи</t>
  </si>
  <si>
    <t>Оплачены вибротренажеры для Мартина Вулпе</t>
  </si>
  <si>
    <t xml:space="preserve">Оплачена реабилитация для Голицина Матвея </t>
  </si>
  <si>
    <t>Оплачены концентратор кислорода  для Ярославской клинической больницы</t>
  </si>
  <si>
    <t>Оплачен иппотренажер и рециркулятор-очиститель воздуха для Сармашова Артема</t>
  </si>
  <si>
    <t>Оплачен комплект индуктора и низкопрофильная гастрономическая трубка для проведения операции для Шатова И., а так же частично оплачена операция</t>
  </si>
  <si>
    <t xml:space="preserve">Оплачена операция для Титаренко Тимура </t>
  </si>
  <si>
    <t>Оказана помощь Екатерине Живага для приобретения глазных протезов</t>
  </si>
  <si>
    <t>Оказана помощь одаренному ребенку Богдановой Надежде в проезде на чемпионат Европы по тхэквандо</t>
  </si>
  <si>
    <t>Оказана помощь Сивову Ивану в приобретении сенсоров</t>
  </si>
  <si>
    <t xml:space="preserve">Оказана помощь в восстановлении Свято-Духову храму в Вологде </t>
  </si>
  <si>
    <t xml:space="preserve">Оказана помощь в восстановлении Храма Священномученика Власия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</si>
</sst>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5" xfId="0" applyNumberFormat="1" applyFont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43" fontId="9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="130" zoomScaleNormal="130" zoomScalePageLayoutView="0" workbookViewId="0" topLeftCell="A1">
      <selection activeCell="C15" sqref="C1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6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6" t="s">
        <v>11</v>
      </c>
      <c r="C2" s="37"/>
      <c r="D2" s="38"/>
      <c r="E2" s="3"/>
      <c r="F2" s="3"/>
      <c r="G2" s="3"/>
      <c r="H2" s="3"/>
      <c r="I2" s="3"/>
      <c r="J2" s="3"/>
    </row>
    <row r="3" spans="2:6" ht="15" customHeight="1" thickBot="1">
      <c r="B3" s="8" t="s">
        <v>12</v>
      </c>
      <c r="C3" s="9"/>
      <c r="D3" s="10">
        <f>SUM(D4:D8)</f>
        <v>5786528.13</v>
      </c>
      <c r="F3" s="4"/>
    </row>
    <row r="4" spans="2:4" ht="15" customHeight="1">
      <c r="B4" s="11" t="s">
        <v>0</v>
      </c>
      <c r="C4" s="12" t="s">
        <v>2</v>
      </c>
      <c r="D4" s="13">
        <v>170155.4</v>
      </c>
    </row>
    <row r="5" spans="2:4" ht="15" customHeight="1">
      <c r="B5" s="14"/>
      <c r="C5" s="5" t="s">
        <v>3</v>
      </c>
      <c r="D5" s="15">
        <v>5306132.59</v>
      </c>
    </row>
    <row r="6" spans="2:6" ht="15" customHeight="1">
      <c r="B6" s="14"/>
      <c r="C6" s="5" t="s">
        <v>4</v>
      </c>
      <c r="D6" s="16">
        <v>310240.14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/>
    </row>
    <row r="9" spans="2:4" ht="15" customHeight="1" thickBot="1">
      <c r="B9" s="25" t="s">
        <v>13</v>
      </c>
      <c r="C9" s="26"/>
      <c r="D9" s="27">
        <f>SUM(D10:D24)</f>
        <v>155708591.42</v>
      </c>
    </row>
    <row r="10" spans="2:10" ht="24" customHeight="1">
      <c r="B10" s="20" t="s">
        <v>1</v>
      </c>
      <c r="C10" s="30" t="s">
        <v>14</v>
      </c>
      <c r="D10" s="21">
        <v>150343750</v>
      </c>
      <c r="G10" s="4"/>
      <c r="J10" s="33"/>
    </row>
    <row r="11" spans="2:7" ht="15.75" customHeight="1">
      <c r="B11" s="14"/>
      <c r="C11" s="22" t="s">
        <v>20</v>
      </c>
      <c r="D11" s="23">
        <v>3363790.42</v>
      </c>
      <c r="G11" s="35"/>
    </row>
    <row r="12" spans="2:4" ht="15" customHeight="1">
      <c r="B12" s="14"/>
      <c r="C12" s="22" t="s">
        <v>25</v>
      </c>
      <c r="D12" s="23">
        <v>168549</v>
      </c>
    </row>
    <row r="13" spans="2:4" ht="12.75">
      <c r="B13" s="14"/>
      <c r="C13" s="22" t="s">
        <v>15</v>
      </c>
      <c r="D13" s="23">
        <v>800000</v>
      </c>
    </row>
    <row r="14" spans="2:4" ht="15" customHeight="1">
      <c r="B14" s="14"/>
      <c r="C14" s="22" t="s">
        <v>9</v>
      </c>
      <c r="D14" s="23">
        <v>80000</v>
      </c>
    </row>
    <row r="15" spans="2:4" ht="15" customHeight="1">
      <c r="B15" s="17"/>
      <c r="C15" s="30" t="s">
        <v>24</v>
      </c>
      <c r="D15" s="34">
        <v>215000</v>
      </c>
    </row>
    <row r="16" spans="2:4" ht="15" customHeight="1">
      <c r="B16" s="17"/>
      <c r="C16" s="30" t="s">
        <v>17</v>
      </c>
      <c r="D16" s="34">
        <v>55900</v>
      </c>
    </row>
    <row r="17" spans="2:4" ht="14.25" customHeight="1">
      <c r="B17" s="32"/>
      <c r="C17" s="30" t="s">
        <v>16</v>
      </c>
      <c r="D17" s="31">
        <v>200000</v>
      </c>
    </row>
    <row r="18" spans="2:4" ht="17.25" customHeight="1">
      <c r="B18" s="32"/>
      <c r="C18" s="30" t="s">
        <v>23</v>
      </c>
      <c r="D18" s="31">
        <v>26940</v>
      </c>
    </row>
    <row r="19" spans="2:4" ht="25.5">
      <c r="B19" s="32"/>
      <c r="C19" s="30" t="s">
        <v>22</v>
      </c>
      <c r="D19" s="31">
        <v>112622</v>
      </c>
    </row>
    <row r="20" spans="2:4" ht="19.5" customHeight="1">
      <c r="B20" s="32"/>
      <c r="C20" s="30" t="s">
        <v>10</v>
      </c>
      <c r="D20" s="31">
        <v>40000</v>
      </c>
    </row>
    <row r="21" spans="2:4" ht="25.5">
      <c r="B21" s="32"/>
      <c r="C21" s="30" t="s">
        <v>19</v>
      </c>
      <c r="D21" s="31">
        <v>148150</v>
      </c>
    </row>
    <row r="22" spans="2:4" ht="24" customHeight="1">
      <c r="B22" s="32"/>
      <c r="C22" s="30" t="s">
        <v>21</v>
      </c>
      <c r="D22" s="31">
        <v>40000</v>
      </c>
    </row>
    <row r="23" spans="2:4" ht="18" customHeight="1">
      <c r="B23" s="32"/>
      <c r="C23" s="30" t="s">
        <v>18</v>
      </c>
      <c r="D23" s="31">
        <v>90890</v>
      </c>
    </row>
    <row r="24" spans="2:4" ht="15" customHeight="1" thickBot="1">
      <c r="B24" s="28"/>
      <c r="C24" s="29" t="s">
        <v>8</v>
      </c>
      <c r="D24" s="24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2021-11-26T14:20:30Z</dcterms:modified>
  <cp:category/>
  <cp:version/>
  <cp:contentType/>
  <cp:contentStatus/>
</cp:coreProperties>
</file>